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enzo\Downloads\"/>
    </mc:Choice>
  </mc:AlternateContent>
  <xr:revisionPtr revIDLastSave="0" documentId="13_ncr:1_{8402ED84-A767-498C-B291-C482AE3A476B}" xr6:coauthVersionLast="47" xr6:coauthVersionMax="47" xr10:uidLastSave="{00000000-0000-0000-0000-000000000000}"/>
  <bookViews>
    <workbookView xWindow="-36105" yWindow="2295" windowWidth="27870" windowHeight="12480" activeTab="2" xr2:uid="{00000000-000D-0000-FFFF-FFFF00000000}"/>
  </bookViews>
  <sheets>
    <sheet name="入力用シート" sheetId="1" r:id="rId1"/>
    <sheet name="計算結果" sheetId="2" r:id="rId2"/>
    <sheet name="使い方マニュアル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B3" i="2" s="1"/>
  <c r="E4" i="1"/>
  <c r="G4" i="1" s="1"/>
  <c r="E3" i="1"/>
  <c r="G3" i="1" s="1"/>
  <c r="B2" i="2" s="1"/>
  <c r="B4" i="2" s="1"/>
</calcChain>
</file>

<file path=xl/sharedStrings.xml><?xml version="1.0" encoding="utf-8"?>
<sst xmlns="http://schemas.openxmlformats.org/spreadsheetml/2006/main" count="42" uniqueCount="41">
  <si>
    <t>【歩掛入力】作業項目ごとの人件費計算</t>
  </si>
  <si>
    <t>作業項目</t>
  </si>
  <si>
    <t>単位</t>
  </si>
  <si>
    <t>数量(㎡)</t>
  </si>
  <si>
    <t>歩掛(人時/㎡)</t>
  </si>
  <si>
    <t>所要人時</t>
  </si>
  <si>
    <t>人件費単価(円)</t>
  </si>
  <si>
    <t>人件費合計(円)</t>
  </si>
  <si>
    <t>足場組立</t>
  </si>
  <si>
    <t>㎡</t>
  </si>
  <si>
    <t>足場解体</t>
  </si>
  <si>
    <t>【回送入力】距離・便数・単価から自動計算</t>
  </si>
  <si>
    <t>現場名</t>
  </si>
  <si>
    <t>距離(km)</t>
  </si>
  <si>
    <t>往復便数</t>
  </si>
  <si>
    <t>回送単価(円/km・便)</t>
  </si>
  <si>
    <t>回送費(円)</t>
  </si>
  <si>
    <t>A現場</t>
  </si>
  <si>
    <t>B現場</t>
  </si>
  <si>
    <t>項目</t>
  </si>
  <si>
    <t>金額(円)</t>
  </si>
  <si>
    <t>人件費合計</t>
  </si>
  <si>
    <t>回送費合計</t>
  </si>
  <si>
    <t>総合計</t>
  </si>
  <si>
    <t>【クサビ式足場 積算テンプレートの使い方】</t>
  </si>
  <si>
    <t>このExcelは、クサビ式足場の見積もりと原価管理を簡単に行うためのテンプレートです。</t>
  </si>
  <si>
    <t>◆ 構成</t>
  </si>
  <si>
    <t>・入力用シート：歩掛・回送・単価などを入力します。</t>
  </si>
  <si>
    <t>・計算結果シート：総人件費・回送費・総合計を自動計算します。</t>
  </si>
  <si>
    <t>・使い方マニュアル：操作手順の説明です。</t>
  </si>
  <si>
    <t>◆ 操作手順</t>
  </si>
  <si>
    <t>1. 「入力用シート」に数量・歩掛・単価などを入力します。</t>
  </si>
  <si>
    <t>2. 回送距離や便数も同じシート内に入力します。</t>
  </si>
  <si>
    <t>3. 自動的に「計算結果」シートで合計金額が反映されます。</t>
  </si>
  <si>
    <t>◆ 注意事項</t>
  </si>
  <si>
    <t>・自社実績に基づいた歩掛補正を行ってください。</t>
  </si>
  <si>
    <t>・回送単価や人件費単価は地域・契約条件により調整が必要です。</t>
  </si>
  <si>
    <t>・式を削除しないようご注意ください（自動計算が停止します）。</t>
  </si>
  <si>
    <t>◆ 推奨環境</t>
  </si>
  <si>
    <t>・Excel 2019以降、またはMicrosoft 365での利用を推奨。</t>
  </si>
  <si>
    <t>・ファイル名：クサビ式足場_積算テンプレート.xlsx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</si>
</sst>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b/>
      <sz val="12"/>
      <color rgb="FFFFFFFF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BBB59"/>
        <bgColor rgb="FF9BBB59"/>
      </patternFill>
    </fill>
    <fill>
      <patternFill patternType="solid">
        <fgColor rgb="FFC0504D"/>
        <bgColor rgb="FFC0504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  <xf numFmtId="0" fontId="1" fillId="3" borderId="0" xfId="0" applyFont="1" applyFill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19" sqref="C19"/>
    </sheetView>
  </sheetViews>
  <sheetFormatPr defaultRowHeight="13.5" x14ac:dyDescent="0.15"/>
  <cols>
    <col min="7" max="7" width="22.75" customWidth="1"/>
  </cols>
  <sheetData>
    <row r="1" spans="1:7" ht="14.25" x14ac:dyDescent="0.15">
      <c r="A1" s="4" t="s">
        <v>0</v>
      </c>
      <c r="B1" s="5"/>
      <c r="C1" s="5"/>
      <c r="D1" s="5"/>
      <c r="E1" s="5"/>
      <c r="F1" s="5"/>
      <c r="G1" s="5"/>
    </row>
    <row r="2" spans="1:7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15">
      <c r="A3" t="s">
        <v>8</v>
      </c>
      <c r="B3" t="s">
        <v>9</v>
      </c>
      <c r="C3">
        <v>500</v>
      </c>
      <c r="D3">
        <v>0.45</v>
      </c>
      <c r="E3">
        <f>C3*D3</f>
        <v>225</v>
      </c>
      <c r="F3">
        <v>3800</v>
      </c>
      <c r="G3">
        <f>E3*F3</f>
        <v>855000</v>
      </c>
    </row>
    <row r="4" spans="1:7" x14ac:dyDescent="0.15">
      <c r="A4" t="s">
        <v>10</v>
      </c>
      <c r="B4" t="s">
        <v>9</v>
      </c>
      <c r="C4">
        <v>500</v>
      </c>
      <c r="D4">
        <v>0.35</v>
      </c>
      <c r="E4">
        <f>C4*D4</f>
        <v>175</v>
      </c>
      <c r="F4">
        <v>3800</v>
      </c>
      <c r="G4">
        <f>E4*F4</f>
        <v>665000</v>
      </c>
    </row>
    <row r="7" spans="1:7" ht="14.25" x14ac:dyDescent="0.15">
      <c r="A7" s="6" t="s">
        <v>11</v>
      </c>
      <c r="B7" s="5"/>
      <c r="C7" s="5"/>
      <c r="D7" s="5"/>
      <c r="E7" s="5"/>
    </row>
    <row r="8" spans="1:7" x14ac:dyDescent="0.1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/>
      <c r="G8" s="2"/>
    </row>
    <row r="9" spans="1:7" x14ac:dyDescent="0.15">
      <c r="A9" t="s">
        <v>17</v>
      </c>
      <c r="B9">
        <v>10</v>
      </c>
      <c r="C9">
        <v>4</v>
      </c>
      <c r="D9">
        <v>250</v>
      </c>
      <c r="E9">
        <f>B9*C9*D9</f>
        <v>10000</v>
      </c>
    </row>
    <row r="10" spans="1:7" x14ac:dyDescent="0.15">
      <c r="A10" t="s">
        <v>18</v>
      </c>
      <c r="B10">
        <v>25</v>
      </c>
      <c r="C10">
        <v>3</v>
      </c>
      <c r="D10">
        <v>250</v>
      </c>
      <c r="E10">
        <f>B10*C10*D10</f>
        <v>18750</v>
      </c>
    </row>
  </sheetData>
  <mergeCells count="2">
    <mergeCell ref="A1:G1"/>
    <mergeCell ref="A7:E7"/>
  </mergeCells>
  <phoneticPr fontId="3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defaultRowHeight="13.5" x14ac:dyDescent="0.15"/>
  <cols>
    <col min="1" max="2" width="18" customWidth="1"/>
  </cols>
  <sheetData>
    <row r="1" spans="1:2" x14ac:dyDescent="0.15">
      <c r="A1" s="3" t="s">
        <v>19</v>
      </c>
      <c r="B1" s="3" t="s">
        <v>20</v>
      </c>
    </row>
    <row r="2" spans="1:2" x14ac:dyDescent="0.15">
      <c r="A2" t="s">
        <v>21</v>
      </c>
      <c r="B2">
        <f>SUM(入力用シート!G3:G4)</f>
        <v>1520000</v>
      </c>
    </row>
    <row r="3" spans="1:2" x14ac:dyDescent="0.15">
      <c r="A3" t="s">
        <v>22</v>
      </c>
      <c r="B3">
        <f>SUM(入力用シート!E9:E10)</f>
        <v>28750</v>
      </c>
    </row>
    <row r="4" spans="1:2" x14ac:dyDescent="0.15">
      <c r="A4" t="s">
        <v>23</v>
      </c>
      <c r="B4">
        <f>B2+B3</f>
        <v>1548750</v>
      </c>
    </row>
  </sheetData>
  <phoneticPr fontId="3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"/>
  <sheetViews>
    <sheetView tabSelected="1" workbookViewId="0"/>
  </sheetViews>
  <sheetFormatPr defaultRowHeight="13.5" x14ac:dyDescent="0.15"/>
  <cols>
    <col min="1" max="1" width="80" customWidth="1"/>
  </cols>
  <sheetData>
    <row r="1" spans="1:1" x14ac:dyDescent="0.15">
      <c r="A1" t="s">
        <v>24</v>
      </c>
    </row>
    <row r="3" spans="1:1" x14ac:dyDescent="0.15">
      <c r="A3" t="s">
        <v>25</v>
      </c>
    </row>
    <row r="5" spans="1:1" x14ac:dyDescent="0.15">
      <c r="A5" t="s">
        <v>26</v>
      </c>
    </row>
    <row r="6" spans="1:1" x14ac:dyDescent="0.15">
      <c r="A6" t="s">
        <v>27</v>
      </c>
    </row>
    <row r="7" spans="1:1" x14ac:dyDescent="0.15">
      <c r="A7" t="s">
        <v>28</v>
      </c>
    </row>
    <row r="8" spans="1:1" x14ac:dyDescent="0.15">
      <c r="A8" t="s">
        <v>29</v>
      </c>
    </row>
    <row r="10" spans="1:1" x14ac:dyDescent="0.15">
      <c r="A10" t="s">
        <v>30</v>
      </c>
    </row>
    <row r="11" spans="1:1" x14ac:dyDescent="0.15">
      <c r="A11" t="s">
        <v>31</v>
      </c>
    </row>
    <row r="12" spans="1:1" x14ac:dyDescent="0.15">
      <c r="A12" t="s">
        <v>32</v>
      </c>
    </row>
    <row r="13" spans="1:1" x14ac:dyDescent="0.15">
      <c r="A13" t="s">
        <v>33</v>
      </c>
    </row>
    <row r="15" spans="1:1" x14ac:dyDescent="0.15">
      <c r="A15" t="s">
        <v>34</v>
      </c>
    </row>
    <row r="16" spans="1:1" x14ac:dyDescent="0.15">
      <c r="A16" t="s">
        <v>35</v>
      </c>
    </row>
    <row r="17" spans="1:1" x14ac:dyDescent="0.15">
      <c r="A17" t="s">
        <v>36</v>
      </c>
    </row>
    <row r="18" spans="1:1" x14ac:dyDescent="0.15">
      <c r="A18" t="s">
        <v>37</v>
      </c>
    </row>
    <row r="20" spans="1:1" x14ac:dyDescent="0.15">
      <c r="A20" t="s">
        <v>38</v>
      </c>
    </row>
    <row r="21" spans="1:1" x14ac:dyDescent="0.15">
      <c r="A21" t="s">
        <v>39</v>
      </c>
    </row>
    <row r="22" spans="1:1" x14ac:dyDescent="0.15">
      <c r="A22" t="s">
        <v>40</v>
      </c>
    </row>
  </sheetData>
  <phoneticPr fontId="3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入力用シート</vt:lpstr>
      <vt:lpstr>計算結果</vt:lpstr>
      <vt:lpstr>使い方マニュアル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兼三 石田</cp:lastModifiedBy>
  <dcterms:created xsi:type="dcterms:W3CDTF">2025-11-09T20:13:09Z</dcterms:created>
  <dcterms:modified xsi:type="dcterms:W3CDTF">2025-11-09T20:18:56Z</dcterms:modified>
</cp:coreProperties>
</file>